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'CSPC'!$A$1:$J$47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<sst xmlns="http://schemas.openxmlformats.org/spreadsheetml/2006/main" count="38" uniqueCount="28">
  <si>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</si>
  <si>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</si>
  <si>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</si>
  <si>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</si>
  <si>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</si>
  <si>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</si>
  <si>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</si>
  <si>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</si>
  <si>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</si>
  <si>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</si>
  <si>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</si>
  <si>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</si>
  <si>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</si>
  <si>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</si>
  <si>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</si>
  <si>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</si>
  <si>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</si>
  <si>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</si>
  <si>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</si>
  <si>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</si>
  <si>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</si>
  <si>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</si>
  <si>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</si>
  <si>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</si>
  <si>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</si>
  <si>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Ejercicio 2022</t>
  </si>
  <si>
    <t>Del 1 de enero al 31 de diciembre de 2022</t>
  </si>
  <si>
    <t>COMISIÓN ESTATAL DE AGUAS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</si>
</sst>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42</xdr:row>
      <xdr:rowOff>47625</xdr:rowOff>
    </xdr:from>
    <xdr:to>
      <xdr:col>8</xdr:col>
      <xdr:colOff>342900</xdr:colOff>
      <xdr:row>46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7286625"/>
          <a:ext cx="9563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rtineze\AppData\Local\Temp\Temp1_5.%20Descargables%20Apartado%20A.zip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60" zoomScaleNormal="70" zoomScalePageLayoutView="0" workbookViewId="0" topLeftCell="A1">
      <selection activeCell="B2" sqref="B2:I2"/>
    </sheetView>
  </sheetViews>
  <sheetFormatPr defaultColWidth="11.421875" defaultRowHeight="15"/>
  <cols>
    <col min="1" max="1" width="3.28125" style="2" customWidth="1"/>
    <col min="2" max="2" width="19.710937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26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" thickBot="1">
      <c r="B10" s="28"/>
      <c r="C10" s="28"/>
      <c r="D10" s="28"/>
      <c r="E10" s="28"/>
      <c r="F10" s="28"/>
      <c r="G10" s="28"/>
      <c r="H10" s="28"/>
      <c r="I10" s="28"/>
    </row>
    <row r="11" spans="2:9" ht="12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24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776912407</v>
      </c>
      <c r="E15" s="16">
        <f>+E16+E17+E18+E21+E22+E25</f>
        <v>-64381821</v>
      </c>
      <c r="F15" s="18">
        <f>+F16+F17+F18+F21+F22+F25</f>
        <v>712530586</v>
      </c>
      <c r="G15" s="17">
        <f>+G16+G17+G18+G21+G22+G25</f>
        <v>712530586</v>
      </c>
      <c r="H15" s="16">
        <f>+H16+H17+H18+H21+H22+H25</f>
        <v>698239208</v>
      </c>
      <c r="I15" s="36">
        <f>+F15-G15</f>
        <v>0</v>
      </c>
    </row>
    <row r="16" spans="2:9" ht="12">
      <c r="B16" s="37" t="s">
        <v>10</v>
      </c>
      <c r="C16" s="4"/>
      <c r="D16" s="14">
        <v>776912407</v>
      </c>
      <c r="E16" s="13">
        <v>-64381821</v>
      </c>
      <c r="F16" s="15">
        <f>+D16+E16</f>
        <v>712530586</v>
      </c>
      <c r="G16" s="14">
        <v>712530586</v>
      </c>
      <c r="H16" s="13">
        <v>698239208</v>
      </c>
      <c r="I16" s="34">
        <f aca="true" t="shared" si="0" ref="I16:I25">+F16-G16</f>
        <v>0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f>+D17+E17</f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f>+D19+E19</f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f>+D20+E20</f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f>+D21+E21</f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f>+D23+E23</f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f>+D24+E24</f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f>+D25+E25</f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3">
        <v>0</v>
      </c>
      <c r="F28" s="15">
        <f>+D28+E28</f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3">
        <v>0</v>
      </c>
      <c r="F29" s="15">
        <f>+D29+E29</f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f>+D31+E31</f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f>+D32+E32</f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f>+D33+E33</f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f>+D35+E35</f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f>+D36+E36</f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f>+D37+E37</f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776912407</v>
      </c>
      <c r="E39" s="7">
        <f>+E15+E27</f>
        <v>-64381821</v>
      </c>
      <c r="F39" s="9">
        <f>+F15+F27</f>
        <v>712530586</v>
      </c>
      <c r="G39" s="8">
        <f>+G15+G27</f>
        <v>712530586</v>
      </c>
      <c r="H39" s="7">
        <f>+H15+H27</f>
        <v>698239208</v>
      </c>
      <c r="I39" s="36">
        <f>+F39-G39</f>
        <v>0</v>
      </c>
      <c r="J39" s="6"/>
    </row>
    <row r="40" spans="2:9" ht="12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Alonso Cordero Espiritu Santo</cp:lastModifiedBy>
  <cp:lastPrinted>2023-01-23T21:18:31Z</cp:lastPrinted>
  <dcterms:created xsi:type="dcterms:W3CDTF">2018-10-24T18:10:37Z</dcterms:created>
  <dcterms:modified xsi:type="dcterms:W3CDTF">2023-01-24T18:45:36Z</dcterms:modified>
  <cp:category/>
  <cp:version/>
  <cp:contentType/>
  <cp:contentStatus/>
</cp:coreProperties>
</file>